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2" tabRatio="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<sst xmlns="http://schemas.openxmlformats.org/spreadsheetml/2006/main" count="85" uniqueCount="81">
  <si>
    <t>Отчет о приросте (об уменьшении) стоимости имущества</t>
  </si>
  <si>
    <t xml:space="preserve">Интервального паевого инвестиционного фонда смешанных инвестиций "Энергия-инвест" </t>
  </si>
  <si>
    <t>под управлением</t>
  </si>
  <si>
    <t>общества с ограниченной ответственностью "Управляющая компания "Энергия-инвест"</t>
  </si>
  <si>
    <t>за период 01.01.2009 - 30.01.2009</t>
  </si>
  <si>
    <t>Правила зарегистрированы 23.08.2007, № 0044-52842352-7.</t>
  </si>
  <si>
    <t>Лицензия УК выдана 25.03.02, № 21-000-1-00061.</t>
  </si>
  <si>
    <t>тыс. руб</t>
  </si>
  <si>
    <t>Нименование показателя</t>
  </si>
  <si>
    <t>Код строки</t>
  </si>
  <si>
    <t>За отчетный период</t>
  </si>
  <si>
    <t>За соответствующий период прошлого года</t>
  </si>
  <si>
    <t>1</t>
  </si>
  <si>
    <t>2</t>
  </si>
  <si>
    <t>3</t>
  </si>
  <si>
    <t>4</t>
  </si>
  <si>
    <t>Выручка от продажи ценных бумаг</t>
  </si>
  <si>
    <t>010</t>
  </si>
  <si>
    <t>Расходы, связанные с продажей ценных бумаг</t>
  </si>
  <si>
    <t>020</t>
  </si>
  <si>
    <t>Результат от продажи ценных бумаг (010-020)</t>
  </si>
  <si>
    <t>030</t>
  </si>
  <si>
    <t>Выручка от продажи недвижимого имущества или передачи имущественных прав на недвижимое имущество</t>
  </si>
  <si>
    <t>040</t>
  </si>
  <si>
    <t>Расходы, связанные с продажей недвижимого имущества или передачей имущественных прав на недвижимое имущество</t>
  </si>
  <si>
    <t>050</t>
  </si>
  <si>
    <t>Результат от продажи недвижимого имущества или передачи имущественнных прав на недвижимое имущество (040-050)</t>
  </si>
  <si>
    <t>060</t>
  </si>
  <si>
    <t>Выручка от продажи иного имущества</t>
  </si>
  <si>
    <t>070</t>
  </si>
  <si>
    <t>Расходы, связанные с продажей иного имущества</t>
  </si>
  <si>
    <t>080</t>
  </si>
  <si>
    <t>Результат от продажи иного имущества (070-080)</t>
  </si>
  <si>
    <t>090</t>
  </si>
  <si>
    <t>Процентный доход по банковским вкладам и ценным бумагам</t>
  </si>
  <si>
    <t>100</t>
  </si>
  <si>
    <t>Дивиденды по акциям</t>
  </si>
  <si>
    <t>110</t>
  </si>
  <si>
    <t>Прирост (уменьшение) средств в иностранной валюте</t>
  </si>
  <si>
    <t>120</t>
  </si>
  <si>
    <t>Выручка от сдачи недвижимого имущества в аренду</t>
  </si>
  <si>
    <t>130</t>
  </si>
  <si>
    <t>Прирост (+) или Уменьшение (-) стоимости ценных бумаг, имеющих признаваемую котировку, всего</t>
  </si>
  <si>
    <t>140</t>
  </si>
  <si>
    <t>в том числе</t>
  </si>
  <si>
    <t>- акции</t>
  </si>
  <si>
    <t>141</t>
  </si>
  <si>
    <t>- облигации</t>
  </si>
  <si>
    <t>142</t>
  </si>
  <si>
    <t>- инвестиционные паи</t>
  </si>
  <si>
    <t>143</t>
  </si>
  <si>
    <t>Прирост (+) или Уменьшение (-) стоимости ценных бумаг, не имеющих признаваемой котировки, всего</t>
  </si>
  <si>
    <t>150</t>
  </si>
  <si>
    <t>151</t>
  </si>
  <si>
    <t>152</t>
  </si>
  <si>
    <t>- векселя</t>
  </si>
  <si>
    <t>153</t>
  </si>
  <si>
    <t>- иные ценные бумаги</t>
  </si>
  <si>
    <t>154</t>
  </si>
  <si>
    <t>Прирост (+) или уменьшение (-) стоимости недвижимого имущества или имущественных прав на недвижимое имущество</t>
  </si>
  <si>
    <t>160</t>
  </si>
  <si>
    <t>Вознаграждение и расходы, связанные с доверительным управлением паевым инвестиционным фондом</t>
  </si>
  <si>
    <t>170</t>
  </si>
  <si>
    <t xml:space="preserve">в том числе резерв на выплату вознаграждений </t>
  </si>
  <si>
    <t>171</t>
  </si>
  <si>
    <t>Прочие доходы</t>
  </si>
  <si>
    <t>180</t>
  </si>
  <si>
    <t>Прочие расходы</t>
  </si>
  <si>
    <t>190</t>
  </si>
  <si>
    <t>Прирост имущества, составляющего паевой инвестиционный фонд, в результате выдачи инвестиционных паев</t>
  </si>
  <si>
    <t>200</t>
  </si>
  <si>
    <t>Уменьшение имущества, составляющего паевой инвестиционный фонд, в результате погашения или обмена инвестиционных паев</t>
  </si>
  <si>
    <t>210</t>
  </si>
  <si>
    <t>Итого: прирост (+) или уменьшение (-) стоимости имущества, составляющего паевой инвестиционный фонд (030+060+090+100+110+120+130+140+150+160+180+200-170-210)</t>
  </si>
  <si>
    <t xml:space="preserve">Директор ООО "Управляющая компания "Энергия-инвест" ________________________  </t>
  </si>
  <si>
    <t>Полуэктов М.Л.</t>
  </si>
  <si>
    <t>Уполномоченное должностное лицо,</t>
  </si>
  <si>
    <t xml:space="preserve">ответственное за ведение бух.учета ПИФа                                  _________________________ </t>
  </si>
  <si>
    <t>Князькова Т.В.</t>
  </si>
  <si>
    <t>Уполномоченный представитель ЗАО "ПРСД"</t>
  </si>
  <si>
    <t>________________ /___________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</si>
</sst>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15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4" fontId="1" fillId="0" borderId="1" xfId="0" applyFont="1" applyBorder="1" applyAlignment="1">
      <alignment horizontal="right"/>
    </xf>
    <xf numFmtId="2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4" fontId="1" fillId="0" borderId="1" xfId="0" applyNumberFormat="1" applyFont="1" applyBorder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4"/>
  <sheetViews>
    <sheetView tabSelected="1" workbookViewId="0" topLeftCell="A35">
      <selection activeCell="B55" sqref="B55"/>
    </sheetView>
  </sheetViews>
  <sheetFormatPr defaultColWidth="9.33203125" defaultRowHeight="11.25"/>
  <cols>
    <col min="1" max="1" width="63" style="1" customWidth="1"/>
    <col min="2" max="2" width="7.83203125" style="1" customWidth="1"/>
    <col min="3" max="3" width="17.33203125" style="1" customWidth="1"/>
    <col min="4" max="4" width="21.33203125" style="1" customWidth="1"/>
    <col min="5" max="5" width="12.33203125" style="1" bestFit="1" customWidth="1"/>
    <col min="6" max="16384" width="10.5" style="1" customWidth="1"/>
  </cols>
  <sheetData>
    <row r="1" spans="1:4" s="3" customFormat="1" ht="12.75">
      <c r="A1" s="12" t="s">
        <v>0</v>
      </c>
      <c r="B1" s="12"/>
      <c r="C1" s="12"/>
      <c r="D1" s="12"/>
    </row>
    <row r="2" spans="1:4" s="3" customFormat="1" ht="12.75">
      <c r="A2" s="12" t="s">
        <v>1</v>
      </c>
      <c r="B2" s="12"/>
      <c r="C2" s="12"/>
      <c r="D2" s="12"/>
    </row>
    <row r="3" spans="1:4" s="2" customFormat="1" ht="12.75">
      <c r="A3" s="12" t="s">
        <v>2</v>
      </c>
      <c r="B3" s="12"/>
      <c r="C3" s="12"/>
      <c r="D3" s="12"/>
    </row>
    <row r="4" spans="1:4" s="2" customFormat="1" ht="12.75">
      <c r="A4" s="12" t="s">
        <v>3</v>
      </c>
      <c r="B4" s="12"/>
      <c r="C4" s="12"/>
      <c r="D4" s="12"/>
    </row>
    <row r="5" spans="1:4" s="2" customFormat="1" ht="12.75" customHeight="1">
      <c r="A5" s="12" t="s">
        <v>4</v>
      </c>
      <c r="B5" s="12"/>
      <c r="C5" s="12"/>
      <c r="D5" s="12"/>
    </row>
    <row r="7" spans="1:3" ht="12.75">
      <c r="A7" s="11" t="s">
        <v>5</v>
      </c>
      <c r="B7" s="11"/>
      <c r="C7" s="11"/>
    </row>
    <row r="8" spans="1:3" ht="12.75">
      <c r="A8" s="10" t="s">
        <v>6</v>
      </c>
      <c r="B8" s="10"/>
      <c r="C8" s="10"/>
    </row>
    <row r="9" ht="12.75">
      <c r="C9" s="1" t="s">
        <v>7</v>
      </c>
    </row>
    <row r="10" spans="1:4" ht="52.5">
      <c r="A10" s="4" t="s">
        <v>8</v>
      </c>
      <c r="B10" s="4" t="s">
        <v>9</v>
      </c>
      <c r="C10" s="4" t="s">
        <v>10</v>
      </c>
      <c r="D10" s="4" t="s">
        <v>11</v>
      </c>
    </row>
    <row r="11" spans="1:4" ht="12.75" customHeight="1">
      <c r="A11" s="5" t="s">
        <v>12</v>
      </c>
      <c r="B11" s="5" t="s">
        <v>13</v>
      </c>
      <c r="C11" s="5" t="s">
        <v>14</v>
      </c>
      <c r="D11" s="5" t="s">
        <v>15</v>
      </c>
    </row>
    <row r="12" spans="1:4" ht="12.75">
      <c r="A12" s="6" t="s">
        <v>16</v>
      </c>
      <c r="B12" s="5" t="s">
        <v>17</v>
      </c>
      <c r="C12" s="7">
        <v>26187.54</v>
      </c>
      <c r="D12" s="7">
        <v>14181.59</v>
      </c>
    </row>
    <row r="13" spans="1:4" ht="12.75">
      <c r="A13" s="6" t="s">
        <v>18</v>
      </c>
      <c r="B13" s="5" t="s">
        <v>19</v>
      </c>
      <c r="C13" s="7">
        <v>54066.46</v>
      </c>
      <c r="D13" s="7">
        <v>12784.1</v>
      </c>
    </row>
    <row r="14" spans="1:4" ht="12.75">
      <c r="A14" s="6" t="s">
        <v>20</v>
      </c>
      <c r="B14" s="5" t="s">
        <v>21</v>
      </c>
      <c r="C14" s="7">
        <v>-27878.92</v>
      </c>
      <c r="D14" s="7">
        <v>1397.49</v>
      </c>
    </row>
    <row r="15" spans="1:4" ht="26.25">
      <c r="A15" s="6" t="s">
        <v>22</v>
      </c>
      <c r="B15" s="5" t="s">
        <v>23</v>
      </c>
      <c r="C15" s="8">
        <v>0</v>
      </c>
      <c r="D15" s="8">
        <v>0</v>
      </c>
    </row>
    <row r="16" spans="1:4" ht="39">
      <c r="A16" s="6" t="s">
        <v>24</v>
      </c>
      <c r="B16" s="5" t="s">
        <v>25</v>
      </c>
      <c r="C16" s="8">
        <v>0</v>
      </c>
      <c r="D16" s="8">
        <v>0</v>
      </c>
    </row>
    <row r="17" spans="1:4" ht="39">
      <c r="A17" s="6" t="s">
        <v>26</v>
      </c>
      <c r="B17" s="5" t="s">
        <v>27</v>
      </c>
      <c r="C17" s="8">
        <v>0</v>
      </c>
      <c r="D17" s="8">
        <v>0</v>
      </c>
    </row>
    <row r="18" spans="1:4" ht="12.75">
      <c r="A18" s="6" t="s">
        <v>28</v>
      </c>
      <c r="B18" s="5" t="s">
        <v>29</v>
      </c>
      <c r="C18" s="8">
        <v>0</v>
      </c>
      <c r="D18" s="8">
        <v>0</v>
      </c>
    </row>
    <row r="19" spans="1:4" ht="12.75">
      <c r="A19" s="6" t="s">
        <v>30</v>
      </c>
      <c r="B19" s="5" t="s">
        <v>31</v>
      </c>
      <c r="C19" s="8">
        <v>0</v>
      </c>
      <c r="D19" s="8">
        <v>0</v>
      </c>
    </row>
    <row r="20" spans="1:4" ht="12.75">
      <c r="A20" s="6" t="s">
        <v>32</v>
      </c>
      <c r="B20" s="5" t="s">
        <v>33</v>
      </c>
      <c r="C20" s="8">
        <v>0</v>
      </c>
      <c r="D20" s="8">
        <v>0</v>
      </c>
    </row>
    <row r="21" spans="1:4" ht="26.25">
      <c r="A21" s="6" t="s">
        <v>34</v>
      </c>
      <c r="B21" s="5" t="s">
        <v>35</v>
      </c>
      <c r="C21" s="7">
        <v>1113.77</v>
      </c>
      <c r="D21" s="7">
        <v>1227.76</v>
      </c>
    </row>
    <row r="22" spans="1:4" ht="12.75">
      <c r="A22" s="6" t="s">
        <v>36</v>
      </c>
      <c r="B22" s="5" t="s">
        <v>37</v>
      </c>
      <c r="C22" s="8">
        <v>0</v>
      </c>
      <c r="D22" s="8">
        <v>0</v>
      </c>
    </row>
    <row r="23" spans="1:4" ht="12.75">
      <c r="A23" s="6" t="s">
        <v>38</v>
      </c>
      <c r="B23" s="5" t="s">
        <v>39</v>
      </c>
      <c r="C23" s="8">
        <v>0</v>
      </c>
      <c r="D23" s="8">
        <v>0</v>
      </c>
    </row>
    <row r="24" spans="1:4" ht="12.75">
      <c r="A24" s="6" t="s">
        <v>40</v>
      </c>
      <c r="B24" s="5" t="s">
        <v>41</v>
      </c>
      <c r="C24" s="8">
        <v>0</v>
      </c>
      <c r="D24" s="8">
        <v>0</v>
      </c>
    </row>
    <row r="25" spans="1:4" ht="26.25">
      <c r="A25" s="6" t="s">
        <v>42</v>
      </c>
      <c r="B25" s="5" t="s">
        <v>43</v>
      </c>
      <c r="C25" s="7">
        <v>49398.81</v>
      </c>
      <c r="D25" s="7">
        <v>19639.09</v>
      </c>
    </row>
    <row r="26" spans="1:4" ht="12.75">
      <c r="A26" s="6" t="s">
        <v>44</v>
      </c>
      <c r="B26" s="5"/>
      <c r="C26" s="9"/>
      <c r="D26" s="9"/>
    </row>
    <row r="27" spans="1:4" ht="12.75">
      <c r="A27" s="6" t="s">
        <v>45</v>
      </c>
      <c r="B27" s="5" t="s">
        <v>46</v>
      </c>
      <c r="C27" s="7">
        <v>48819.47</v>
      </c>
      <c r="D27" s="7">
        <v>20632.19</v>
      </c>
    </row>
    <row r="28" spans="1:4" ht="12.75">
      <c r="A28" s="6" t="s">
        <v>47</v>
      </c>
      <c r="B28" s="5" t="s">
        <v>48</v>
      </c>
      <c r="C28" s="8">
        <v>579.34</v>
      </c>
      <c r="D28" s="8">
        <v>-993.1</v>
      </c>
    </row>
    <row r="29" spans="1:4" ht="12.75">
      <c r="A29" s="6" t="s">
        <v>49</v>
      </c>
      <c r="B29" s="5" t="s">
        <v>50</v>
      </c>
      <c r="C29" s="8">
        <v>0</v>
      </c>
      <c r="D29" s="8">
        <v>0</v>
      </c>
    </row>
    <row r="30" spans="1:4" ht="26.25">
      <c r="A30" s="6" t="s">
        <v>51</v>
      </c>
      <c r="B30" s="5" t="s">
        <v>52</v>
      </c>
      <c r="C30" s="7">
        <v>-33746.13</v>
      </c>
      <c r="D30" s="7">
        <v>-82561.77</v>
      </c>
    </row>
    <row r="31" spans="1:4" ht="12.75">
      <c r="A31" s="6" t="s">
        <v>44</v>
      </c>
      <c r="B31" s="5"/>
      <c r="C31" s="9"/>
      <c r="D31" s="9"/>
    </row>
    <row r="32" spans="1:4" ht="12.75">
      <c r="A32" s="6" t="s">
        <v>45</v>
      </c>
      <c r="B32" s="5" t="s">
        <v>53</v>
      </c>
      <c r="C32" s="7">
        <v>-32568.44</v>
      </c>
      <c r="D32" s="7">
        <v>-83524.3</v>
      </c>
    </row>
    <row r="33" spans="1:4" ht="12.75">
      <c r="A33" s="6" t="s">
        <v>47</v>
      </c>
      <c r="B33" s="5" t="s">
        <v>54</v>
      </c>
      <c r="C33" s="7">
        <v>-1177.69</v>
      </c>
      <c r="D33" s="8">
        <v>962.53</v>
      </c>
    </row>
    <row r="34" spans="1:4" ht="12.75">
      <c r="A34" s="6" t="s">
        <v>55</v>
      </c>
      <c r="B34" s="5" t="s">
        <v>56</v>
      </c>
      <c r="C34" s="8">
        <v>0</v>
      </c>
      <c r="D34" s="8">
        <v>0</v>
      </c>
    </row>
    <row r="35" spans="1:4" ht="12.75">
      <c r="A35" s="6" t="s">
        <v>57</v>
      </c>
      <c r="B35" s="5" t="s">
        <v>58</v>
      </c>
      <c r="C35" s="8">
        <v>0</v>
      </c>
      <c r="D35" s="8">
        <v>0</v>
      </c>
    </row>
    <row r="36" spans="1:4" ht="39">
      <c r="A36" s="6" t="s">
        <v>59</v>
      </c>
      <c r="B36" s="5" t="s">
        <v>60</v>
      </c>
      <c r="C36" s="8">
        <v>0</v>
      </c>
      <c r="D36" s="8">
        <v>0</v>
      </c>
    </row>
    <row r="37" spans="1:4" ht="26.25">
      <c r="A37" s="6" t="s">
        <v>61</v>
      </c>
      <c r="B37" s="5" t="s">
        <v>62</v>
      </c>
      <c r="C37" s="7">
        <v>1180.08</v>
      </c>
      <c r="D37" s="7">
        <v>2682.67</v>
      </c>
    </row>
    <row r="38" spans="1:4" ht="12.75">
      <c r="A38" s="6" t="s">
        <v>63</v>
      </c>
      <c r="B38" s="5" t="s">
        <v>64</v>
      </c>
      <c r="C38" s="7">
        <v>1176.25</v>
      </c>
      <c r="D38" s="7">
        <v>2681.07</v>
      </c>
    </row>
    <row r="39" spans="1:4" ht="12.75">
      <c r="A39" s="6" t="s">
        <v>65</v>
      </c>
      <c r="B39" s="5" t="s">
        <v>66</v>
      </c>
      <c r="C39" s="7">
        <v>4701.86</v>
      </c>
      <c r="D39" s="7">
        <v>36410.72</v>
      </c>
    </row>
    <row r="40" spans="1:4" ht="12.75">
      <c r="A40" s="6" t="s">
        <v>67</v>
      </c>
      <c r="B40" s="5" t="s">
        <v>68</v>
      </c>
      <c r="C40" s="8">
        <v>0</v>
      </c>
      <c r="D40" s="8">
        <v>0</v>
      </c>
    </row>
    <row r="41" spans="1:4" ht="39">
      <c r="A41" s="6" t="s">
        <v>69</v>
      </c>
      <c r="B41" s="5" t="s">
        <v>70</v>
      </c>
      <c r="C41" s="8">
        <v>79.21</v>
      </c>
      <c r="D41" s="7">
        <v>1998</v>
      </c>
    </row>
    <row r="42" spans="1:4" ht="39">
      <c r="A42" s="6" t="s">
        <v>71</v>
      </c>
      <c r="B42" s="5" t="s">
        <v>72</v>
      </c>
      <c r="C42" s="8">
        <v>145.7</v>
      </c>
      <c r="D42" s="8">
        <v>49.56</v>
      </c>
    </row>
    <row r="43" spans="1:4" ht="52.5">
      <c r="A43" s="6" t="s">
        <v>73</v>
      </c>
      <c r="B43" s="5" t="s">
        <v>70</v>
      </c>
      <c r="C43" s="13">
        <f>C14+C21+C25+C30+C39+C41-C37-C42</f>
        <v>-7657.179999999998</v>
      </c>
      <c r="D43" s="7">
        <f>D14+D21+D25+D30+D36+D39+D41-D37-D42</f>
        <v>-24620.940000000006</v>
      </c>
    </row>
    <row r="47" spans="1:4" ht="12.75">
      <c r="A47" s="1" t="s">
        <v>74</v>
      </c>
      <c r="D47" s="1" t="s">
        <v>75</v>
      </c>
    </row>
    <row r="50" ht="12.75">
      <c r="A50" s="1" t="s">
        <v>76</v>
      </c>
    </row>
    <row r="51" spans="1:4" ht="12.75">
      <c r="A51" s="1" t="s">
        <v>77</v>
      </c>
      <c r="D51" s="1" t="s">
        <v>78</v>
      </c>
    </row>
    <row r="54" spans="1:2" ht="12.75">
      <c r="A54" s="1" t="s">
        <v>79</v>
      </c>
      <c r="B54" s="1" t="s">
        <v>80</v>
      </c>
    </row>
  </sheetData>
  <mergeCells count="7">
    <mergeCell ref="A3:D3"/>
    <mergeCell ref="A2:D2"/>
    <mergeCell ref="A1:D1"/>
    <mergeCell ref="A8:C8"/>
    <mergeCell ref="A7:C7"/>
    <mergeCell ref="A5:D5"/>
    <mergeCell ref="A4:D4"/>
  </mergeCells>
  <printOptions/>
  <pageMargins left="0.75" right="0.34" top="0.55" bottom="0.4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2009-02-09T11:00:27Z</cp:lastPrinted>
  <dcterms:modified xsi:type="dcterms:W3CDTF">2009-02-09T11:00:32Z</dcterms:modified>
  <cp:category/>
  <cp:version/>
  <cp:contentType/>
  <cp:contentStatus/>
</cp:coreProperties>
</file>